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FICE DATA\OFFICE\ARR\TARIFF-2021-22\QUERIES -OERC &amp; OBJECTORS\Compliance to OERC Queries\RT&amp;C\"/>
    </mc:Choice>
  </mc:AlternateContent>
  <bookViews>
    <workbookView xWindow="0" yWindow="0" windowWidth="21600" windowHeight="9435"/>
  </bookViews>
  <sheets>
    <sheet name="Annex-5" sheetId="1" r:id="rId1"/>
  </sheets>
  <definedNames>
    <definedName name="abc" hidden="1">{"P-n-L and CF Statement",#N/A,FALSE,"Slides";"Cash Coevrage",#N/A,FALSE,"Slides";"Tariff Hikes Required",#N/A,FALSE,"Slides";"Major Assumptions",#N/A,FALSE,"Slides"}</definedName>
    <definedName name="bond" localSheetId="0">#REF!</definedName>
    <definedName name="bond">#REF!</definedName>
    <definedName name="ccc" hidden="1">{"P-n-L and CF Statement",#N/A,FALSE,"Slides";"Cash Coevrage",#N/A,FALSE,"Slides";"Tariff Hikes Required",#N/A,FALSE,"Slides";"Major Assumptions",#N/A,FALSE,"Slides"}</definedName>
    <definedName name="ckb" hidden="1">{"P-n-L and CF Statement",#N/A,FALSE,"Slides";"Cash Coevrage",#N/A,FALSE,"Slides";"Tariff Hikes Required",#N/A,FALSE,"Slides";"Major Assumptions",#N/A,FALSE,"Slides"}</definedName>
    <definedName name="ddd" hidden="1">{"P-n-L and CF Statement",#N/A,FALSE,"Slides";"Cash Coevrage",#N/A,FALSE,"Slides";"Tariff Hikes Required",#N/A,FALSE,"Slides";"Major Assumptions",#N/A,FALSE,"Slides"}</definedName>
    <definedName name="dddd" hidden="1">{"P-n-L and CF Statement",#N/A,FALSE,"Slides";"Cash Coevrage",#N/A,FALSE,"Slides";"Tariff Hikes Required",#N/A,FALSE,"Slides";"Major Assumptions",#N/A,FALSE,"Slides"}</definedName>
    <definedName name="Debtors" localSheetId="0">#REF!</definedName>
    <definedName name="Debtors">#REF!</definedName>
    <definedName name="dffs" hidden="1">{"P-n-L and CF Statement",#N/A,FALSE,"Slides";"Cash Coevrage",#N/A,FALSE,"Slides";"Tariff Hikes Required",#N/A,FALSE,"Slides";"Major Assumptions",#N/A,FALSE,"Slides"}</definedName>
    <definedName name="DFSDFSD" hidden="1">{"P-n-L and CF Statement",#N/A,FALSE,"Slides";"Cash Coevrage",#N/A,FALSE,"Slides";"Tariff Hikes Required",#N/A,FALSE,"Slides";"Major Assumptions",#N/A,FALSE,"Slides"}</definedName>
    <definedName name="DFSFSFSD" hidden="1">{"P-n-L and CF Statement",#N/A,FALSE,"Slides";"Cash Coevrage",#N/A,FALSE,"Slides";"Tariff Hikes Required",#N/A,FALSE,"Slides";"Major Assumptions",#N/A,FALSE,"Slides"}</definedName>
    <definedName name="DGDG" hidden="1">{"P-n-L and CF Statement",#N/A,FALSE,"Slides";"Cash Coevrage",#N/A,FALSE,"Slides";"Tariff Hikes Required",#N/A,FALSE,"Slides";"Major Assumptions",#N/A,FALSE,"Slides"}</definedName>
    <definedName name="Excel_BuiltIn_Print_Area_1" localSheetId="0">#REF!</definedName>
    <definedName name="Excel_BuiltIn_Print_Area_1">#REF!</definedName>
    <definedName name="Excel_BuiltIn_Print_Area_10_1_1" localSheetId="0">#REF!</definedName>
    <definedName name="Excel_BuiltIn_Print_Area_10_1_1">#REF!</definedName>
    <definedName name="Excel_BuiltIn_Print_Area_100" localSheetId="0">#REF!</definedName>
    <definedName name="Excel_BuiltIn_Print_Area_100">#REF!</definedName>
    <definedName name="Excel_BuiltIn_Print_Area_100_1" localSheetId="0">#REF!</definedName>
    <definedName name="Excel_BuiltIn_Print_Area_100_1">#REF!</definedName>
    <definedName name="Excel_BuiltIn_Print_Area_104" localSheetId="0">#REF!</definedName>
    <definedName name="Excel_BuiltIn_Print_Area_104">#REF!</definedName>
    <definedName name="Excel_BuiltIn_Print_Area_105" localSheetId="0">#REF!</definedName>
    <definedName name="Excel_BuiltIn_Print_Area_105">#REF!</definedName>
    <definedName name="Excel_BuiltIn_Print_Area_105_1" localSheetId="0">#REF!</definedName>
    <definedName name="Excel_BuiltIn_Print_Area_105_1">#REF!</definedName>
    <definedName name="Excel_BuiltIn_Print_Area_106" localSheetId="0">#REF!</definedName>
    <definedName name="Excel_BuiltIn_Print_Area_106">#REF!</definedName>
    <definedName name="Excel_BuiltIn_Print_Area_107" localSheetId="0">#REF!</definedName>
    <definedName name="Excel_BuiltIn_Print_Area_107">#REF!</definedName>
    <definedName name="Excel_BuiltIn_Print_Area_107_1" localSheetId="0">#REF!</definedName>
    <definedName name="Excel_BuiltIn_Print_Area_107_1">#REF!</definedName>
    <definedName name="Excel_BuiltIn_Print_Area_108" localSheetId="0">#REF!</definedName>
    <definedName name="Excel_BuiltIn_Print_Area_108">#REF!</definedName>
    <definedName name="Excel_BuiltIn_Print_Area_108_1" localSheetId="0">#REF!</definedName>
    <definedName name="Excel_BuiltIn_Print_Area_108_1">#REF!</definedName>
    <definedName name="Excel_BuiltIn_Print_Area_11_1" localSheetId="0">#REF!</definedName>
    <definedName name="Excel_BuiltIn_Print_Area_11_1">#REF!</definedName>
    <definedName name="Excel_BuiltIn_Print_Area_11_1_1" localSheetId="0">#REF!</definedName>
    <definedName name="Excel_BuiltIn_Print_Area_11_1_1">#REF!</definedName>
    <definedName name="Excel_BuiltIn_Print_Area_110" localSheetId="0">#REF!</definedName>
    <definedName name="Excel_BuiltIn_Print_Area_110">#REF!</definedName>
    <definedName name="Excel_BuiltIn_Print_Area_110_1" localSheetId="0">#REF!</definedName>
    <definedName name="Excel_BuiltIn_Print_Area_110_1">#REF!</definedName>
    <definedName name="Excel_BuiltIn_Print_Area_111" localSheetId="0">#REF!</definedName>
    <definedName name="Excel_BuiltIn_Print_Area_111">#REF!</definedName>
    <definedName name="Excel_BuiltIn_Print_Area_113" localSheetId="0">#REF!</definedName>
    <definedName name="Excel_BuiltIn_Print_Area_113">#REF!</definedName>
    <definedName name="Excel_BuiltIn_Print_Area_114" localSheetId="0">#REF!</definedName>
    <definedName name="Excel_BuiltIn_Print_Area_114">#REF!</definedName>
    <definedName name="Excel_BuiltIn_Print_Area_115" localSheetId="0">#REF!</definedName>
    <definedName name="Excel_BuiltIn_Print_Area_115">#REF!</definedName>
    <definedName name="Excel_BuiltIn_Print_Area_116" localSheetId="0">#REF!</definedName>
    <definedName name="Excel_BuiltIn_Print_Area_116">#REF!</definedName>
    <definedName name="Excel_BuiltIn_Print_Area_117" localSheetId="0">#REF!</definedName>
    <definedName name="Excel_BuiltIn_Print_Area_117">#REF!</definedName>
    <definedName name="Excel_BuiltIn_Print_Area_118" localSheetId="0">#REF!</definedName>
    <definedName name="Excel_BuiltIn_Print_Area_118">#REF!</definedName>
    <definedName name="Excel_BuiltIn_Print_Area_118_1" localSheetId="0">#REF!</definedName>
    <definedName name="Excel_BuiltIn_Print_Area_118_1">#REF!</definedName>
    <definedName name="Excel_BuiltIn_Print_Area_119" localSheetId="0">#REF!</definedName>
    <definedName name="Excel_BuiltIn_Print_Area_119">#REF!</definedName>
    <definedName name="Excel_BuiltIn_Print_Area_12_1" localSheetId="0">#REF!</definedName>
    <definedName name="Excel_BuiltIn_Print_Area_12_1">#REF!</definedName>
    <definedName name="Excel_BuiltIn_Print_Area_12_1_1" localSheetId="0">#REF!</definedName>
    <definedName name="Excel_BuiltIn_Print_Area_12_1_1">#REF!</definedName>
    <definedName name="Excel_BuiltIn_Print_Area_120" localSheetId="0">#REF!</definedName>
    <definedName name="Excel_BuiltIn_Print_Area_120">#REF!</definedName>
    <definedName name="Excel_BuiltIn_Print_Area_121" localSheetId="0">#REF!</definedName>
    <definedName name="Excel_BuiltIn_Print_Area_121">#REF!</definedName>
    <definedName name="Excel_BuiltIn_Print_Area_122" localSheetId="0">#REF!</definedName>
    <definedName name="Excel_BuiltIn_Print_Area_122">#REF!</definedName>
    <definedName name="Excel_BuiltIn_Print_Area_123" localSheetId="0">#REF!</definedName>
    <definedName name="Excel_BuiltIn_Print_Area_123">#REF!</definedName>
    <definedName name="Excel_BuiltIn_Print_Area_124" localSheetId="0">#REF!</definedName>
    <definedName name="Excel_BuiltIn_Print_Area_124">#REF!</definedName>
    <definedName name="Excel_BuiltIn_Print_Area_126" localSheetId="0">#REF!</definedName>
    <definedName name="Excel_BuiltIn_Print_Area_126">#REF!</definedName>
    <definedName name="Excel_BuiltIn_Print_Area_127" localSheetId="0">#REF!</definedName>
    <definedName name="Excel_BuiltIn_Print_Area_127">#REF!</definedName>
    <definedName name="Excel_BuiltIn_Print_Area_127_1" localSheetId="0">#REF!</definedName>
    <definedName name="Excel_BuiltIn_Print_Area_127_1">#REF!</definedName>
    <definedName name="Excel_BuiltIn_Print_Area_128" localSheetId="0">#REF!</definedName>
    <definedName name="Excel_BuiltIn_Print_Area_128">#REF!</definedName>
    <definedName name="Excel_BuiltIn_Print_Area_129" localSheetId="0">#REF!</definedName>
    <definedName name="Excel_BuiltIn_Print_Area_129">#REF!</definedName>
    <definedName name="Excel_BuiltIn_Print_Area_13_1" localSheetId="0">#REF!</definedName>
    <definedName name="Excel_BuiltIn_Print_Area_13_1">#REF!</definedName>
    <definedName name="Excel_BuiltIn_Print_Area_13_1_1" localSheetId="0">#REF!</definedName>
    <definedName name="Excel_BuiltIn_Print_Area_13_1_1">#REF!</definedName>
    <definedName name="Excel_BuiltIn_Print_Area_130" localSheetId="0">#REF!</definedName>
    <definedName name="Excel_BuiltIn_Print_Area_130">#REF!</definedName>
    <definedName name="Excel_BuiltIn_Print_Area_130_1" localSheetId="0">#REF!</definedName>
    <definedName name="Excel_BuiltIn_Print_Area_130_1">#REF!</definedName>
    <definedName name="Excel_BuiltIn_Print_Area_131" localSheetId="0">#REF!</definedName>
    <definedName name="Excel_BuiltIn_Print_Area_131">#REF!</definedName>
    <definedName name="Excel_BuiltIn_Print_Area_132_1" localSheetId="0">#REF!</definedName>
    <definedName name="Excel_BuiltIn_Print_Area_132_1">#REF!</definedName>
    <definedName name="Excel_BuiltIn_Print_Area_133" localSheetId="0">#REF!</definedName>
    <definedName name="Excel_BuiltIn_Print_Area_133">#REF!</definedName>
    <definedName name="Excel_BuiltIn_Print_Area_133_1" localSheetId="0">#REF!</definedName>
    <definedName name="Excel_BuiltIn_Print_Area_133_1">#REF!</definedName>
    <definedName name="Excel_BuiltIn_Print_Area_134" localSheetId="0">#REF!</definedName>
    <definedName name="Excel_BuiltIn_Print_Area_134">#REF!</definedName>
    <definedName name="Excel_BuiltIn_Print_Area_134_1" localSheetId="0">#REF!</definedName>
    <definedName name="Excel_BuiltIn_Print_Area_134_1">#REF!</definedName>
    <definedName name="Excel_BuiltIn_Print_Area_134_1_1" localSheetId="0">#REF!</definedName>
    <definedName name="Excel_BuiltIn_Print_Area_134_1_1">#REF!</definedName>
    <definedName name="Excel_BuiltIn_Print_Area_135" localSheetId="0">#REF!</definedName>
    <definedName name="Excel_BuiltIn_Print_Area_135">#REF!</definedName>
    <definedName name="Excel_BuiltIn_Print_Area_136" localSheetId="0">#REF!</definedName>
    <definedName name="Excel_BuiltIn_Print_Area_136">#REF!</definedName>
    <definedName name="Excel_BuiltIn_Print_Area_138" localSheetId="0">#REF!</definedName>
    <definedName name="Excel_BuiltIn_Print_Area_138">#REF!</definedName>
    <definedName name="Excel_BuiltIn_Print_Area_139" localSheetId="0">#REF!</definedName>
    <definedName name="Excel_BuiltIn_Print_Area_139">#REF!</definedName>
    <definedName name="Excel_BuiltIn_Print_Area_139_1" localSheetId="0">#REF!</definedName>
    <definedName name="Excel_BuiltIn_Print_Area_139_1">#REF!</definedName>
    <definedName name="Excel_BuiltIn_Print_Area_14_1" localSheetId="0">#REF!</definedName>
    <definedName name="Excel_BuiltIn_Print_Area_14_1">#REF!</definedName>
    <definedName name="Excel_BuiltIn_Print_Area_140" localSheetId="0">#REF!</definedName>
    <definedName name="Excel_BuiltIn_Print_Area_140">#REF!</definedName>
    <definedName name="Excel_BuiltIn_Print_Area_140_1" localSheetId="0">#REF!</definedName>
    <definedName name="Excel_BuiltIn_Print_Area_140_1">#REF!</definedName>
    <definedName name="Excel_BuiltIn_Print_Area_141" localSheetId="0">#REF!</definedName>
    <definedName name="Excel_BuiltIn_Print_Area_141">#REF!</definedName>
    <definedName name="Excel_BuiltIn_Print_Area_141_1" localSheetId="0">#REF!</definedName>
    <definedName name="Excel_BuiltIn_Print_Area_141_1">#REF!</definedName>
    <definedName name="Excel_BuiltIn_Print_Area_142" localSheetId="0">#REF!</definedName>
    <definedName name="Excel_BuiltIn_Print_Area_142">#REF!</definedName>
    <definedName name="Excel_BuiltIn_Print_Area_143" localSheetId="0">#REF!</definedName>
    <definedName name="Excel_BuiltIn_Print_Area_143">#REF!</definedName>
    <definedName name="Excel_BuiltIn_Print_Area_144" localSheetId="0">#REF!</definedName>
    <definedName name="Excel_BuiltIn_Print_Area_144">#REF!</definedName>
    <definedName name="Excel_BuiltIn_Print_Area_145" localSheetId="0">#REF!</definedName>
    <definedName name="Excel_BuiltIn_Print_Area_145">#REF!</definedName>
    <definedName name="Excel_BuiltIn_Print_Area_15_1" localSheetId="0">#REF!</definedName>
    <definedName name="Excel_BuiltIn_Print_Area_15_1">#REF!</definedName>
    <definedName name="Excel_BuiltIn_Print_Area_15_1_1" localSheetId="0">#REF!</definedName>
    <definedName name="Excel_BuiltIn_Print_Area_15_1_1">#REF!</definedName>
    <definedName name="Excel_BuiltIn_Print_Area_153_1_1" localSheetId="0">#REF!</definedName>
    <definedName name="Excel_BuiltIn_Print_Area_153_1_1">#REF!</definedName>
    <definedName name="Excel_BuiltIn_Print_Area_153_1_1_1" localSheetId="0">#REF!</definedName>
    <definedName name="Excel_BuiltIn_Print_Area_153_1_1_1">#REF!</definedName>
    <definedName name="Excel_BuiltIn_Print_Area_154_1" localSheetId="0">#REF!</definedName>
    <definedName name="Excel_BuiltIn_Print_Area_154_1">#REF!</definedName>
    <definedName name="Excel_BuiltIn_Print_Area_16_1" localSheetId="0">#REF!</definedName>
    <definedName name="Excel_BuiltIn_Print_Area_16_1">#REF!</definedName>
    <definedName name="Excel_BuiltIn_Print_Area_16_1_1" localSheetId="0">#REF!</definedName>
    <definedName name="Excel_BuiltIn_Print_Area_16_1_1">#REF!</definedName>
    <definedName name="Excel_BuiltIn_Print_Area_17_1" localSheetId="0">#REF!</definedName>
    <definedName name="Excel_BuiltIn_Print_Area_17_1">#REF!</definedName>
    <definedName name="Excel_BuiltIn_Print_Area_17_1_1" localSheetId="0">#REF!</definedName>
    <definedName name="Excel_BuiltIn_Print_Area_17_1_1">#REF!</definedName>
    <definedName name="Excel_BuiltIn_Print_Area_18_1_1" localSheetId="0">#REF!</definedName>
    <definedName name="Excel_BuiltIn_Print_Area_18_1_1">#REF!</definedName>
    <definedName name="Excel_BuiltIn_Print_Area_18_1_1_1" localSheetId="0">#REF!</definedName>
    <definedName name="Excel_BuiltIn_Print_Area_18_1_1_1">#REF!</definedName>
    <definedName name="Excel_BuiltIn_Print_Area_19_1" localSheetId="0">#REF!</definedName>
    <definedName name="Excel_BuiltIn_Print_Area_19_1">#REF!</definedName>
    <definedName name="Excel_BuiltIn_Print_Area_20_1" localSheetId="0">#REF!</definedName>
    <definedName name="Excel_BuiltIn_Print_Area_20_1">#REF!</definedName>
    <definedName name="Excel_BuiltIn_Print_Area_20_1_1" localSheetId="0">#REF!</definedName>
    <definedName name="Excel_BuiltIn_Print_Area_20_1_1">#REF!</definedName>
    <definedName name="Excel_BuiltIn_Print_Area_21_1" localSheetId="0">#REF!</definedName>
    <definedName name="Excel_BuiltIn_Print_Area_21_1">#REF!</definedName>
    <definedName name="Excel_BuiltIn_Print_Area_22_1" localSheetId="0">#REF!</definedName>
    <definedName name="Excel_BuiltIn_Print_Area_22_1">#REF!</definedName>
    <definedName name="Excel_BuiltIn_Print_Area_23_1" localSheetId="0">#REF!</definedName>
    <definedName name="Excel_BuiltIn_Print_Area_23_1">#REF!</definedName>
    <definedName name="Excel_BuiltIn_Print_Area_23_1_1" localSheetId="0">#REF!</definedName>
    <definedName name="Excel_BuiltIn_Print_Area_23_1_1">#REF!</definedName>
    <definedName name="Excel_BuiltIn_Print_Area_24_1" localSheetId="0">#REF!</definedName>
    <definedName name="Excel_BuiltIn_Print_Area_24_1">#REF!</definedName>
    <definedName name="Excel_BuiltIn_Print_Area_25_1" localSheetId="0">#REF!</definedName>
    <definedName name="Excel_BuiltIn_Print_Area_25_1">#REF!</definedName>
    <definedName name="Excel_BuiltIn_Print_Area_26" localSheetId="0">#REF!</definedName>
    <definedName name="Excel_BuiltIn_Print_Area_26">#REF!</definedName>
    <definedName name="Excel_BuiltIn_Print_Area_26_1" localSheetId="0">#REF!</definedName>
    <definedName name="Excel_BuiltIn_Print_Area_26_1">#REF!</definedName>
    <definedName name="Excel_BuiltIn_Print_Area_27" localSheetId="0">#REF!</definedName>
    <definedName name="Excel_BuiltIn_Print_Area_27">#REF!</definedName>
    <definedName name="Excel_BuiltIn_Print_Area_27_1" localSheetId="0">#REF!</definedName>
    <definedName name="Excel_BuiltIn_Print_Area_27_1">#REF!</definedName>
    <definedName name="Excel_BuiltIn_Print_Area_28_1" localSheetId="0">#REF!</definedName>
    <definedName name="Excel_BuiltIn_Print_Area_28_1">#REF!</definedName>
    <definedName name="Excel_BuiltIn_Print_Area_28_1_1" localSheetId="0">#REF!</definedName>
    <definedName name="Excel_BuiltIn_Print_Area_28_1_1">#REF!</definedName>
    <definedName name="Excel_BuiltIn_Print_Area_28_1_1_1" localSheetId="0">#REF!</definedName>
    <definedName name="Excel_BuiltIn_Print_Area_28_1_1_1">#REF!</definedName>
    <definedName name="Excel_BuiltIn_Print_Area_29" localSheetId="0">#REF!</definedName>
    <definedName name="Excel_BuiltIn_Print_Area_29">#REF!</definedName>
    <definedName name="Excel_BuiltIn_Print_Area_29_1" localSheetId="0">#REF!</definedName>
    <definedName name="Excel_BuiltIn_Print_Area_29_1">#REF!</definedName>
    <definedName name="Excel_BuiltIn_Print_Area_29_1_1" localSheetId="0">#REF!</definedName>
    <definedName name="Excel_BuiltIn_Print_Area_29_1_1">#REF!</definedName>
    <definedName name="Excel_BuiltIn_Print_Area_3" localSheetId="0">#REF!</definedName>
    <definedName name="Excel_BuiltIn_Print_Area_3">#REF!</definedName>
    <definedName name="Excel_BuiltIn_Print_Area_30_1_1" localSheetId="0">#REF!</definedName>
    <definedName name="Excel_BuiltIn_Print_Area_30_1_1">#REF!</definedName>
    <definedName name="Excel_BuiltIn_Print_Area_30_1_1_1" localSheetId="0">#REF!</definedName>
    <definedName name="Excel_BuiltIn_Print_Area_30_1_1_1">#REF!</definedName>
    <definedName name="Excel_BuiltIn_Print_Area_31_1" localSheetId="0">#REF!</definedName>
    <definedName name="Excel_BuiltIn_Print_Area_31_1">#REF!</definedName>
    <definedName name="Excel_BuiltIn_Print_Area_32_1" localSheetId="0">#REF!</definedName>
    <definedName name="Excel_BuiltIn_Print_Area_32_1">#REF!</definedName>
    <definedName name="Excel_BuiltIn_Print_Area_32_1_1" localSheetId="0">#REF!</definedName>
    <definedName name="Excel_BuiltIn_Print_Area_32_1_1">#REF!</definedName>
    <definedName name="Excel_BuiltIn_Print_Area_33_1" localSheetId="0">#REF!</definedName>
    <definedName name="Excel_BuiltIn_Print_Area_33_1">#REF!</definedName>
    <definedName name="Excel_BuiltIn_Print_Area_33_1_1" localSheetId="0">#REF!</definedName>
    <definedName name="Excel_BuiltIn_Print_Area_33_1_1">#REF!</definedName>
    <definedName name="Excel_BuiltIn_Print_Area_34_1_1" localSheetId="0">#REF!</definedName>
    <definedName name="Excel_BuiltIn_Print_Area_34_1_1">#REF!</definedName>
    <definedName name="Excel_BuiltIn_Print_Area_34_1_1_1" localSheetId="0">#REF!</definedName>
    <definedName name="Excel_BuiltIn_Print_Area_34_1_1_1">#REF!</definedName>
    <definedName name="Excel_BuiltIn_Print_Area_35_1_1_1" localSheetId="0">#REF!</definedName>
    <definedName name="Excel_BuiltIn_Print_Area_35_1_1_1">#REF!</definedName>
    <definedName name="Excel_BuiltIn_Print_Area_36" localSheetId="0">#REF!</definedName>
    <definedName name="Excel_BuiltIn_Print_Area_36">#REF!</definedName>
    <definedName name="Excel_BuiltIn_Print_Area_36_1" localSheetId="0">#REF!</definedName>
    <definedName name="Excel_BuiltIn_Print_Area_36_1">#REF!</definedName>
    <definedName name="Excel_BuiltIn_Print_Area_37_1" localSheetId="0">#REF!</definedName>
    <definedName name="Excel_BuiltIn_Print_Area_37_1">#REF!</definedName>
    <definedName name="Excel_BuiltIn_Print_Area_37_1_1" localSheetId="0">#REF!</definedName>
    <definedName name="Excel_BuiltIn_Print_Area_37_1_1">#REF!</definedName>
    <definedName name="Excel_BuiltIn_Print_Area_37_1_1_1" localSheetId="0">#REF!</definedName>
    <definedName name="Excel_BuiltIn_Print_Area_37_1_1_1">#REF!</definedName>
    <definedName name="Excel_BuiltIn_Print_Area_39_1" localSheetId="0">#REF!</definedName>
    <definedName name="Excel_BuiltIn_Print_Area_39_1">#REF!</definedName>
    <definedName name="Excel_BuiltIn_Print_Area_4_1_1_1_1_1" localSheetId="0">#REF!</definedName>
    <definedName name="Excel_BuiltIn_Print_Area_4_1_1_1_1_1">#REF!</definedName>
    <definedName name="Excel_BuiltIn_Print_Area_40_1" localSheetId="0">#REF!</definedName>
    <definedName name="Excel_BuiltIn_Print_Area_40_1">#REF!</definedName>
    <definedName name="Excel_BuiltIn_Print_Area_41_1" localSheetId="0">#REF!</definedName>
    <definedName name="Excel_BuiltIn_Print_Area_41_1">#REF!</definedName>
    <definedName name="Excel_BuiltIn_Print_Area_42_1_1" localSheetId="0">#REF!</definedName>
    <definedName name="Excel_BuiltIn_Print_Area_42_1_1">#REF!</definedName>
    <definedName name="Excel_BuiltIn_Print_Area_42_1_1_1" localSheetId="0">#REF!</definedName>
    <definedName name="Excel_BuiltIn_Print_Area_42_1_1_1">#REF!</definedName>
    <definedName name="Excel_BuiltIn_Print_Area_43_1" localSheetId="0">#REF!</definedName>
    <definedName name="Excel_BuiltIn_Print_Area_43_1">#REF!</definedName>
    <definedName name="Excel_BuiltIn_Print_Area_43_1_1" localSheetId="0">#REF!</definedName>
    <definedName name="Excel_BuiltIn_Print_Area_43_1_1">#REF!</definedName>
    <definedName name="Excel_BuiltIn_Print_Area_44_1" localSheetId="0">#REF!</definedName>
    <definedName name="Excel_BuiltIn_Print_Area_44_1">#REF!</definedName>
    <definedName name="Excel_BuiltIn_Print_Area_45_1" localSheetId="0">#REF!</definedName>
    <definedName name="Excel_BuiltIn_Print_Area_45_1">#REF!</definedName>
    <definedName name="Excel_BuiltIn_Print_Area_46" localSheetId="0">#REF!</definedName>
    <definedName name="Excel_BuiltIn_Print_Area_46">#REF!</definedName>
    <definedName name="Excel_BuiltIn_Print_Area_46_1" localSheetId="0">#REF!</definedName>
    <definedName name="Excel_BuiltIn_Print_Area_46_1">#REF!</definedName>
    <definedName name="Excel_BuiltIn_Print_Area_47" localSheetId="0">#REF!</definedName>
    <definedName name="Excel_BuiltIn_Print_Area_47">#REF!</definedName>
    <definedName name="Excel_BuiltIn_Print_Area_48_1" localSheetId="0">#REF!</definedName>
    <definedName name="Excel_BuiltIn_Print_Area_48_1">#REF!</definedName>
    <definedName name="Excel_BuiltIn_Print_Area_49" localSheetId="0">#REF!</definedName>
    <definedName name="Excel_BuiltIn_Print_Area_49">#REF!</definedName>
    <definedName name="Excel_BuiltIn_Print_Area_5_1" localSheetId="0">#REF!</definedName>
    <definedName name="Excel_BuiltIn_Print_Area_5_1">#REF!</definedName>
    <definedName name="Excel_BuiltIn_Print_Area_50" localSheetId="0">#REF!</definedName>
    <definedName name="Excel_BuiltIn_Print_Area_50">#REF!</definedName>
    <definedName name="Excel_BuiltIn_Print_Area_51" localSheetId="0">#REF!</definedName>
    <definedName name="Excel_BuiltIn_Print_Area_51">#REF!</definedName>
    <definedName name="Excel_BuiltIn_Print_Area_51_1" localSheetId="0">#REF!</definedName>
    <definedName name="Excel_BuiltIn_Print_Area_51_1">#REF!</definedName>
    <definedName name="Excel_BuiltIn_Print_Area_52" localSheetId="0">#REF!</definedName>
    <definedName name="Excel_BuiltIn_Print_Area_52">#REF!</definedName>
    <definedName name="Excel_BuiltIn_Print_Area_52_1" localSheetId="0">#REF!</definedName>
    <definedName name="Excel_BuiltIn_Print_Area_52_1">#REF!</definedName>
    <definedName name="Excel_BuiltIn_Print_Area_53" localSheetId="0">#REF!</definedName>
    <definedName name="Excel_BuiltIn_Print_Area_53">#REF!</definedName>
    <definedName name="Excel_BuiltIn_Print_Area_54" localSheetId="0">#REF!</definedName>
    <definedName name="Excel_BuiltIn_Print_Area_54">#REF!</definedName>
    <definedName name="Excel_BuiltIn_Print_Area_55" localSheetId="0">#REF!</definedName>
    <definedName name="Excel_BuiltIn_Print_Area_55">#REF!</definedName>
    <definedName name="Excel_BuiltIn_Print_Area_56" localSheetId="0">#REF!</definedName>
    <definedName name="Excel_BuiltIn_Print_Area_56">#REF!</definedName>
    <definedName name="Excel_BuiltIn_Print_Area_57" localSheetId="0">#REF!</definedName>
    <definedName name="Excel_BuiltIn_Print_Area_57">#REF!</definedName>
    <definedName name="Excel_BuiltIn_Print_Area_59" localSheetId="0">#REF!</definedName>
    <definedName name="Excel_BuiltIn_Print_Area_59">#REF!</definedName>
    <definedName name="Excel_BuiltIn_Print_Area_6_1" localSheetId="0">#REF!</definedName>
    <definedName name="Excel_BuiltIn_Print_Area_6_1">#REF!</definedName>
    <definedName name="Excel_BuiltIn_Print_Area_6_1_1" localSheetId="0">#REF!</definedName>
    <definedName name="Excel_BuiltIn_Print_Area_6_1_1">#REF!</definedName>
    <definedName name="Excel_BuiltIn_Print_Area_60" localSheetId="0">#REF!</definedName>
    <definedName name="Excel_BuiltIn_Print_Area_60">#REF!</definedName>
    <definedName name="Excel_BuiltIn_Print_Area_61" localSheetId="0">#REF!</definedName>
    <definedName name="Excel_BuiltIn_Print_Area_61">#REF!</definedName>
    <definedName name="Excel_BuiltIn_Print_Area_62" localSheetId="0">#REF!</definedName>
    <definedName name="Excel_BuiltIn_Print_Area_62">#REF!</definedName>
    <definedName name="Excel_BuiltIn_Print_Area_63" localSheetId="0">#REF!</definedName>
    <definedName name="Excel_BuiltIn_Print_Area_63">#REF!</definedName>
    <definedName name="Excel_BuiltIn_Print_Area_64" localSheetId="0">#REF!</definedName>
    <definedName name="Excel_BuiltIn_Print_Area_64">#REF!</definedName>
    <definedName name="Excel_BuiltIn_Print_Area_65" localSheetId="0">#REF!</definedName>
    <definedName name="Excel_BuiltIn_Print_Area_65">#REF!</definedName>
    <definedName name="Excel_BuiltIn_Print_Area_66" localSheetId="0">#REF!</definedName>
    <definedName name="Excel_BuiltIn_Print_Area_66">#REF!</definedName>
    <definedName name="Excel_BuiltIn_Print_Area_67" localSheetId="0">#REF!</definedName>
    <definedName name="Excel_BuiltIn_Print_Area_67">#REF!</definedName>
    <definedName name="Excel_BuiltIn_Print_Area_68" localSheetId="0">#REF!</definedName>
    <definedName name="Excel_BuiltIn_Print_Area_68">#REF!</definedName>
    <definedName name="Excel_BuiltIn_Print_Area_7_1" localSheetId="0">#REF!</definedName>
    <definedName name="Excel_BuiltIn_Print_Area_7_1">#REF!</definedName>
    <definedName name="Excel_BuiltIn_Print_Area_8_1" localSheetId="0">#REF!</definedName>
    <definedName name="Excel_BuiltIn_Print_Area_8_1">#REF!</definedName>
    <definedName name="Excel_BuiltIn_Print_Area_8_1_1" localSheetId="0">#REF!</definedName>
    <definedName name="Excel_BuiltIn_Print_Area_8_1_1">#REF!</definedName>
    <definedName name="Excel_BuiltIn_Print_Area_9_1" localSheetId="0">#REF!</definedName>
    <definedName name="Excel_BuiltIn_Print_Area_9_1">#REF!</definedName>
    <definedName name="Excel_BuiltIn_Print_Area_9_1_1" localSheetId="0">#REF!</definedName>
    <definedName name="Excel_BuiltIn_Print_Area_9_1_1">#REF!</definedName>
    <definedName name="FSFS" hidden="1">{"P-n-L and CF Statement",#N/A,FALSE,"Slides";"Cash Coevrage",#N/A,FALSE,"Slides";"Tariff Hikes Required",#N/A,FALSE,"Slides";"Major Assumptions",#N/A,FALSE,"Slides"}</definedName>
    <definedName name="fsss" hidden="1">{"P-n-L and CF Statement",#N/A,FALSE,"Slides";"Cash Coevrage",#N/A,FALSE,"Slides";"Tariff Hikes Required",#N/A,FALSE,"Slides";"Major Assumptions",#N/A,FALSE,"Slides"}</definedName>
    <definedName name="GHDRGD" hidden="1">{"P-n-L and CF Statement",#N/A,FALSE,"Slides";"Cash Coevrage",#N/A,FALSE,"Slides";"Tariff Hikes Required",#N/A,FALSE,"Slides";"Major Assumptions",#N/A,FALSE,"Slides"}</definedName>
    <definedName name="ghf" hidden="1">{"P-n-L and CF Statement",#N/A,FALSE,"Slides";"Cash Coevrage",#N/A,FALSE,"Slides";"Tariff Hikes Required",#N/A,FALSE,"Slides";"Major Assumptions",#N/A,FALSE,"Slides"}</definedName>
    <definedName name="h" hidden="1">{"P-n-L and CF Statement",#N/A,FALSE,"Slides";"Cash Coevrage",#N/A,FALSE,"Slides";"Tariff Hikes Required",#N/A,FALSE,"Slides";"Major Assumptions",#N/A,FALSE,"Slides"}</definedName>
    <definedName name="laalla" hidden="1">{"P-n-L and CF Statement",#N/A,FALSE,"Slides";"Cash Coevrage",#N/A,FALSE,"Slides";"Tariff Hikes Required",#N/A,FALSE,"Slides";"Major Assumptions",#N/A,FALSE,"Slides"}</definedName>
    <definedName name="laonddd" hidden="1">{"P-n-L and CF Statement",#N/A,FALSE,"Slides";"Cash Coevrage",#N/A,FALSE,"Slides";"Tariff Hikes Required",#N/A,FALSE,"Slides";"Major Assumptions",#N/A,FALSE,"Slides"}</definedName>
    <definedName name="Loan" hidden="1">{"P-n-L and CF Statement",#N/A,FALSE,"Slides";"Cash Coevrage",#N/A,FALSE,"Slides";"Tariff Hikes Required",#N/A,FALSE,"Slides";"Major Assumptions",#N/A,FALSE,"Slides"}</definedName>
    <definedName name="Loan1213" hidden="1">{"P-n-L and CF Statement",#N/A,FALSE,"Slides";"Cash Coevrage",#N/A,FALSE,"Slides";"Tariff Hikes Required",#N/A,FALSE,"Slides";"Major Assumptions",#N/A,FALSE,"Slides"}</definedName>
    <definedName name="Loss" localSheetId="0">#REF!</definedName>
    <definedName name="Loss">#REF!</definedName>
    <definedName name="sdfsdf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ssd" hidden="1">{"P-n-L and CF Statement",#N/A,FALSE,"Slides";"Cash Coevrage",#N/A,FALSE,"Slides";"Tariff Hikes Required",#N/A,FALSE,"Slides";"Major Assumptions",#N/A,FALSE,"Slides"}</definedName>
    <definedName name="sss" hidden="1">{"P-n-L and CF Statement",#N/A,FALSE,"Slides";"Cash Coevrage",#N/A,FALSE,"Slides";"Tariff Hikes Required",#N/A,FALSE,"Slides";"Major Assumptions",#N/A,FALSE,"Slides"}</definedName>
    <definedName name="Tariff" localSheetId="0">#REF!</definedName>
    <definedName name="Tariff">#REF!</definedName>
    <definedName name="TarrGrowth" localSheetId="0">#REF!</definedName>
    <definedName name="TarrGrowth">#REF!</definedName>
    <definedName name="wrn.Back._.To._.Back._.Loan._.Repayment._.Schedule." hidden="1">{#N/A,#N/A,TRUE,"98-99";#N/A,#N/A,TRUE,"Revised int. rate up to 98-99";#N/A,#N/A,TRUE,"Comparative(Cesco)-1(98-99Loan)";#N/A,#N/A,TRUE,"Comparative(Cesco)-2(98-99Loan)";#N/A,#N/A,TRUE,"Comparative(Nesco)-1(98-99Loan)";#N/A,#N/A,TRUE,"Comparative(Nesco)-2(98-99Loan)";#N/A,#N/A,TRUE,"Compara.(Southco)-1(98-99Loan)";#N/A,#N/A,TRUE,"Compara.(Southco)-2(98-99Loan)";#N/A,#N/A,TRUE,"Comparative(Wesco)-1(98-99Loan)";#N/A,#N/A,TRUE,"Comparative(Wesco)-2(98-99Loan)";#N/A,#N/A,TRUE,"BSES-Option1";#N/A,#N/A,TRUE,"BSES-Option2";#N/A,#N/A,TRUE,"99-00 addtions and revised int.";#N/A,#N/A,TRUE,"Cesco repayment-(99-00 loan)";#N/A,#N/A,TRUE,"Cesco repayment-(99-00 loan)-2";#N/A,#N/A,TRUE,"Nesco repayment-(99-00 loan)";#N/A,#N/A,TRUE,"Nesco repayment-(99-00 loan)-2";#N/A,#N/A,TRUE,"Southco repayment-(99-00 loan)";#N/A,#N/A,TRUE,"Southco repayment(99-00 loan)-2";#N/A,#N/A,TRUE,"Wesco repayment(99-00 loan)";#N/A,#N/A,TRUE,"Wesco repayment(99-00 loan)-2";#N/A,#N/A,TRUE,"BSES99-00-Option-1";#N/A,#N/A,TRUE,"BSES99-00-Option-2";#N/A,#N/A,TRUE,"00-01 additions";#N/A,#N/A,TRUE,"Cesco repayment-(00-01 loan)-1";#N/A,#N/A,TRUE,"Cesco repayment-(00-01 loan)-2";#N/A,#N/A,TRUE,"Nesco repayment-(00-01 loan)-1";#N/A,#N/A,TRUE,"Nesco repayment-(00-01 loan)-2";#N/A,#N/A,TRUE,"Southco repayment(00-01 loan)-1";#N/A,#N/A,TRUE,"Southco repayment(00-01 loan)-2";#N/A,#N/A,TRUE,"Wesco repayment-(00-01 loan)-1";#N/A,#N/A,TRUE,"Wesco repayment-(00-01 loan)-2";#N/A,#N/A,TRUE,"BSES repayment-(00-01 loan)-1";#N/A,#N/A,TRUE,"BSES repayment-(00-01 loan)-2";#N/A,#N/A,TRUE,"Inflow-Outflow Statement-1";#N/A,#N/A,TRUE,"Inflow-Outflow Statement-2"}</definedName>
    <definedName name="wrn.Report._.for._.DfID_Aug6." hidden="1">{"P-n-L and CF Statement",#N/A,FALSE,"Slides";"Cash Coevrage",#N/A,FALSE,"Slides";"Tariff Hikes Required",#N/A,FALSE,"Slides";"Major Assumptions",#N/A,FALSE,"Slides"}</definedName>
    <definedName name="xx" localSheetId="0">#REF!</definedName>
    <definedName name="xx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C9" i="1"/>
  <c r="D9" i="1"/>
  <c r="E9" i="1"/>
  <c r="E8" i="1" l="1"/>
  <c r="D7" i="1"/>
  <c r="E7" i="1" s="1"/>
  <c r="E6" i="1"/>
  <c r="D6" i="1"/>
  <c r="O9" i="1" l="1"/>
  <c r="N9" i="1"/>
  <c r="P8" i="1"/>
  <c r="Q8" i="1" s="1"/>
  <c r="P7" i="1"/>
  <c r="Q7" i="1" s="1"/>
  <c r="P6" i="1"/>
  <c r="P9" i="1" s="1"/>
  <c r="Q6" i="1" l="1"/>
  <c r="Q9" i="1" s="1"/>
  <c r="L7" i="1" l="1"/>
  <c r="L8" i="1"/>
  <c r="M8" i="1" s="1"/>
  <c r="L6" i="1"/>
  <c r="J9" i="1" l="1"/>
  <c r="K9" i="1"/>
  <c r="L9" i="1"/>
  <c r="F9" i="1"/>
  <c r="G9" i="1"/>
  <c r="H8" i="1"/>
  <c r="I8" i="1" s="1"/>
  <c r="H7" i="1"/>
  <c r="H6" i="1"/>
  <c r="H9" i="1" l="1"/>
  <c r="M7" i="1"/>
  <c r="I7" i="1"/>
  <c r="I6" i="1"/>
  <c r="I9" i="1" l="1"/>
  <c r="M6" i="1"/>
  <c r="M9" i="1" s="1"/>
</calcChain>
</file>

<file path=xl/sharedStrings.xml><?xml version="1.0" encoding="utf-8"?>
<sst xmlns="http://schemas.openxmlformats.org/spreadsheetml/2006/main" count="31" uniqueCount="16">
  <si>
    <t>Annexure-05</t>
  </si>
  <si>
    <t>Name of CGP</t>
  </si>
  <si>
    <t>2018-19</t>
  </si>
  <si>
    <t>Quantum (MU)</t>
  </si>
  <si>
    <t>Revenue (Rs. Cr.)</t>
  </si>
  <si>
    <t>Power Wheeled</t>
  </si>
  <si>
    <t>Emergency Power</t>
  </si>
  <si>
    <t>Total</t>
  </si>
  <si>
    <t>NALCO</t>
  </si>
  <si>
    <t>IMFA</t>
  </si>
  <si>
    <t xml:space="preserve">TOTAL </t>
  </si>
  <si>
    <t>BEL</t>
  </si>
  <si>
    <t>2019-20</t>
  </si>
  <si>
    <t>2020-21(Apr-20 to Nov-20)</t>
  </si>
  <si>
    <t>2017-18</t>
  </si>
  <si>
    <t>Details of Wheeling Charges from CGPs &amp; Others for the period from 01.04.2017 t0 30.11.2020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</si>
</sst>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right"/>
    </xf>
    <xf numFmtId="0" fontId="0" fillId="0" borderId="3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workbookViewId="0">
      <selection activeCell="B6" sqref="B6"/>
    </sheetView>
  </sheetViews>
  <sheetFormatPr defaultRowHeight="15" x14ac:dyDescent="0.25"/>
  <cols>
    <col min="3" max="3" width="10.85546875" customWidth="1"/>
    <col min="7" max="7" width="10.5703125" customWidth="1"/>
    <col min="10" max="10" width="10.42578125" customWidth="1"/>
    <col min="11" max="11" width="11" customWidth="1"/>
  </cols>
  <sheetData>
    <row r="1" spans="1:17" ht="15.75" x14ac:dyDescent="0.25">
      <c r="L1" s="1"/>
      <c r="M1" s="2" t="s">
        <v>0</v>
      </c>
    </row>
    <row r="2" spans="1:17" ht="43.5" customHeight="1" x14ac:dyDescent="0.25">
      <c r="A2" s="8" t="s">
        <v>15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7" ht="22.5" customHeight="1" x14ac:dyDescent="0.25">
      <c r="A3" s="9" t="s">
        <v>1</v>
      </c>
      <c r="B3" s="12" t="s">
        <v>14</v>
      </c>
      <c r="C3" s="12"/>
      <c r="D3" s="12"/>
      <c r="E3" s="12"/>
      <c r="F3" s="12" t="s">
        <v>2</v>
      </c>
      <c r="G3" s="12"/>
      <c r="H3" s="12"/>
      <c r="I3" s="12"/>
      <c r="J3" s="13" t="s">
        <v>12</v>
      </c>
      <c r="K3" s="14"/>
      <c r="L3" s="14"/>
      <c r="M3" s="15"/>
      <c r="N3" s="13" t="s">
        <v>13</v>
      </c>
      <c r="O3" s="14"/>
      <c r="P3" s="14"/>
      <c r="Q3" s="15"/>
    </row>
    <row r="4" spans="1:17" ht="17.25" customHeight="1" x14ac:dyDescent="0.25">
      <c r="A4" s="10"/>
      <c r="B4" s="16" t="s">
        <v>3</v>
      </c>
      <c r="C4" s="16"/>
      <c r="D4" s="16"/>
      <c r="E4" s="16" t="s">
        <v>4</v>
      </c>
      <c r="F4" s="16" t="s">
        <v>3</v>
      </c>
      <c r="G4" s="16"/>
      <c r="H4" s="16"/>
      <c r="I4" s="16" t="s">
        <v>4</v>
      </c>
      <c r="J4" s="17" t="s">
        <v>3</v>
      </c>
      <c r="K4" s="18"/>
      <c r="L4" s="19"/>
      <c r="M4" s="9" t="s">
        <v>4</v>
      </c>
      <c r="N4" s="17" t="s">
        <v>3</v>
      </c>
      <c r="O4" s="18"/>
      <c r="P4" s="19"/>
      <c r="Q4" s="9" t="s">
        <v>4</v>
      </c>
    </row>
    <row r="5" spans="1:17" ht="30" x14ac:dyDescent="0.25">
      <c r="A5" s="11"/>
      <c r="B5" s="3" t="s">
        <v>5</v>
      </c>
      <c r="C5" s="3" t="s">
        <v>6</v>
      </c>
      <c r="D5" s="3" t="s">
        <v>7</v>
      </c>
      <c r="E5" s="16"/>
      <c r="F5" s="3" t="s">
        <v>5</v>
      </c>
      <c r="G5" s="3" t="s">
        <v>6</v>
      </c>
      <c r="H5" s="3" t="s">
        <v>7</v>
      </c>
      <c r="I5" s="16"/>
      <c r="J5" s="3" t="s">
        <v>5</v>
      </c>
      <c r="K5" s="3" t="s">
        <v>6</v>
      </c>
      <c r="L5" s="3" t="s">
        <v>7</v>
      </c>
      <c r="M5" s="11"/>
      <c r="N5" s="3" t="s">
        <v>5</v>
      </c>
      <c r="O5" s="3" t="s">
        <v>6</v>
      </c>
      <c r="P5" s="3" t="s">
        <v>7</v>
      </c>
      <c r="Q5" s="11"/>
    </row>
    <row r="6" spans="1:17" ht="23.25" customHeight="1" x14ac:dyDescent="0.25">
      <c r="A6" s="4" t="s">
        <v>8</v>
      </c>
      <c r="B6" s="5">
        <v>240.13233200000002</v>
      </c>
      <c r="C6" s="5">
        <v>1.000964</v>
      </c>
      <c r="D6" s="5">
        <f>B6+C6</f>
        <v>241.13329600000003</v>
      </c>
      <c r="E6" s="5">
        <f>(D6*250000)/10^7</f>
        <v>6.0283324000000009</v>
      </c>
      <c r="F6" s="5">
        <v>127.39441300000001</v>
      </c>
      <c r="G6" s="5">
        <v>33.129424999999998</v>
      </c>
      <c r="H6" s="5">
        <f>F6+G6</f>
        <v>160.52383800000001</v>
      </c>
      <c r="I6" s="5">
        <f>(H6*250000)/10^7</f>
        <v>4.0130959500000003</v>
      </c>
      <c r="J6" s="5">
        <v>165.295682</v>
      </c>
      <c r="K6" s="5">
        <v>25.205511000000001</v>
      </c>
      <c r="L6" s="5">
        <f>J6+K6</f>
        <v>190.501193</v>
      </c>
      <c r="M6" s="5">
        <f>(L6*250000)/10^7</f>
        <v>4.7625298249999997</v>
      </c>
      <c r="N6" s="5">
        <v>167.06210599999997</v>
      </c>
      <c r="O6" s="5">
        <v>44.316650000000003</v>
      </c>
      <c r="P6" s="5">
        <f>N6+O6</f>
        <v>211.37875599999998</v>
      </c>
      <c r="Q6" s="5">
        <f>(P6*250000)/10^7</f>
        <v>5.2844688999999994</v>
      </c>
    </row>
    <row r="7" spans="1:17" ht="23.25" customHeight="1" x14ac:dyDescent="0.25">
      <c r="A7" s="4" t="s">
        <v>9</v>
      </c>
      <c r="B7" s="5">
        <v>254.768148</v>
      </c>
      <c r="C7" s="5">
        <v>16.852052</v>
      </c>
      <c r="D7" s="5">
        <f>B7+C7</f>
        <v>271.62020000000001</v>
      </c>
      <c r="E7" s="5">
        <f>(D7*250000)/10^7</f>
        <v>6.7905049999999996</v>
      </c>
      <c r="F7" s="5">
        <v>210.458775</v>
      </c>
      <c r="G7" s="5">
        <v>0.65719700000000003</v>
      </c>
      <c r="H7" s="5">
        <f>F7+G7</f>
        <v>211.115972</v>
      </c>
      <c r="I7" s="5">
        <f>(H7*250000)/10^7</f>
        <v>5.2778992999999996</v>
      </c>
      <c r="J7" s="5">
        <v>304.26149400000003</v>
      </c>
      <c r="K7" s="5">
        <v>2.9856289999999999</v>
      </c>
      <c r="L7" s="5">
        <f>J7+K7</f>
        <v>307.24712300000004</v>
      </c>
      <c r="M7" s="5">
        <f>(L7*250000)/10^7</f>
        <v>7.6811780750000018</v>
      </c>
      <c r="N7" s="5">
        <v>151.59594000000001</v>
      </c>
      <c r="O7" s="5">
        <v>0.55149400000000004</v>
      </c>
      <c r="P7" s="5">
        <f t="shared" ref="P7:P8" si="0">N7+O7</f>
        <v>152.147434</v>
      </c>
      <c r="Q7" s="5">
        <f>(P7*250000)/10^7</f>
        <v>3.8036858499999999</v>
      </c>
    </row>
    <row r="8" spans="1:17" ht="23.25" customHeight="1" x14ac:dyDescent="0.25">
      <c r="A8" s="4" t="s">
        <v>11</v>
      </c>
      <c r="B8" s="5">
        <v>0</v>
      </c>
      <c r="C8" s="5">
        <v>0</v>
      </c>
      <c r="D8" s="5">
        <v>0</v>
      </c>
      <c r="E8" s="5">
        <f>(D8*250000)/10^7</f>
        <v>0</v>
      </c>
      <c r="F8" s="5">
        <v>6.2503600000000006</v>
      </c>
      <c r="G8" s="5">
        <v>0</v>
      </c>
      <c r="H8" s="5">
        <f>F8+G8</f>
        <v>6.2503600000000006</v>
      </c>
      <c r="I8" s="5">
        <f>(H8*250000)/10^7</f>
        <v>0.15625900000000004</v>
      </c>
      <c r="J8" s="5">
        <v>10.320656</v>
      </c>
      <c r="K8" s="5">
        <v>0</v>
      </c>
      <c r="L8" s="5">
        <f>J8+K8</f>
        <v>10.320656</v>
      </c>
      <c r="M8" s="5">
        <f>(L8*250000)/10^7</f>
        <v>0.25801639999999998</v>
      </c>
      <c r="N8" s="5">
        <v>4.804233</v>
      </c>
      <c r="O8" s="5">
        <v>0</v>
      </c>
      <c r="P8" s="5">
        <f t="shared" si="0"/>
        <v>4.804233</v>
      </c>
      <c r="Q8" s="5">
        <f>(P8*250000)/10^7</f>
        <v>0.120105825</v>
      </c>
    </row>
    <row r="9" spans="1:17" s="7" customFormat="1" ht="23.25" customHeight="1" x14ac:dyDescent="0.25">
      <c r="A9" s="4" t="s">
        <v>10</v>
      </c>
      <c r="B9" s="6">
        <f t="shared" ref="B9:E9" si="1">B6+B7+B8</f>
        <v>494.90048000000002</v>
      </c>
      <c r="C9" s="6">
        <f t="shared" si="1"/>
        <v>17.853016</v>
      </c>
      <c r="D9" s="6">
        <f t="shared" si="1"/>
        <v>512.75349600000004</v>
      </c>
      <c r="E9" s="6">
        <f t="shared" si="1"/>
        <v>12.8188374</v>
      </c>
      <c r="F9" s="6">
        <f t="shared" ref="F9:G9" si="2">F6+F7+F8</f>
        <v>344.10354800000005</v>
      </c>
      <c r="G9" s="6">
        <f t="shared" si="2"/>
        <v>33.786621999999994</v>
      </c>
      <c r="H9" s="6">
        <f t="shared" ref="H9:Q9" si="3">H6+H7+H8</f>
        <v>377.89017000000001</v>
      </c>
      <c r="I9" s="6">
        <f t="shared" si="3"/>
        <v>9.4472542500000003</v>
      </c>
      <c r="J9" s="6">
        <f t="shared" si="3"/>
        <v>479.87783200000001</v>
      </c>
      <c r="K9" s="6">
        <f t="shared" si="3"/>
        <v>28.191140000000001</v>
      </c>
      <c r="L9" s="6">
        <f t="shared" si="3"/>
        <v>508.06897200000003</v>
      </c>
      <c r="M9" s="6">
        <f t="shared" si="3"/>
        <v>12.701724300000002</v>
      </c>
      <c r="N9" s="6">
        <f t="shared" si="3"/>
        <v>323.46227900000002</v>
      </c>
      <c r="O9" s="6">
        <f t="shared" si="3"/>
        <v>44.868144000000001</v>
      </c>
      <c r="P9" s="6">
        <f t="shared" si="3"/>
        <v>368.330423</v>
      </c>
      <c r="Q9" s="6">
        <f t="shared" si="3"/>
        <v>9.2082605749999988</v>
      </c>
    </row>
  </sheetData>
  <mergeCells count="14">
    <mergeCell ref="N3:Q3"/>
    <mergeCell ref="N4:P4"/>
    <mergeCell ref="Q4:Q5"/>
    <mergeCell ref="B3:E3"/>
    <mergeCell ref="B4:D4"/>
    <mergeCell ref="E4:E5"/>
    <mergeCell ref="A2:M2"/>
    <mergeCell ref="A3:A5"/>
    <mergeCell ref="F3:I3"/>
    <mergeCell ref="J3:M3"/>
    <mergeCell ref="F4:H4"/>
    <mergeCell ref="I4:I5"/>
    <mergeCell ref="J4:L4"/>
    <mergeCell ref="M4:M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Annex-5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OPTCL</cp:lastModifiedBy>
  <dcterms:created xsi:type="dcterms:W3CDTF">2021-01-05T09:38:41Z</dcterms:created>
  <dcterms:modified xsi:type="dcterms:W3CDTF">2021-01-18T07:23:42Z</dcterms:modified>
</cp:coreProperties>
</file>